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Services Generaux\Achat - MP\4_Groupement de Commandes Permanent\2_Contrats publics - Procédures\2025_01_GCP_Nettoyage des locaux\02_DCE\Lot n° 4 - CCI 86 et le Local\"/>
    </mc:Choice>
  </mc:AlternateContent>
  <xr:revisionPtr revIDLastSave="0" documentId="13_ncr:1_{FD436F5C-EAC7-4EE3-A5C5-DC0E2C52712E}" xr6:coauthVersionLast="47" xr6:coauthVersionMax="47" xr10:uidLastSave="{00000000-0000-0000-0000-000000000000}"/>
  <bookViews>
    <workbookView xWindow="18056" yWindow="3393" windowWidth="18032" windowHeight="10431" xr2:uid="{AEFC4239-F9A9-4D32-A915-2924799FDB43}"/>
  </bookViews>
  <sheets>
    <sheet name="ANNEXE 7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F10" i="1"/>
</calcChain>
</file>

<file path=xl/sharedStrings.xml><?xml version="1.0" encoding="utf-8"?>
<sst xmlns="http://schemas.openxmlformats.org/spreadsheetml/2006/main" count="45" uniqueCount="21">
  <si>
    <t>FICHIER POUR AO</t>
  </si>
  <si>
    <t>SITES</t>
  </si>
  <si>
    <t>NATURE CONTRAT</t>
  </si>
  <si>
    <t>CLASSIF</t>
  </si>
  <si>
    <t>DATE ANCIENNETE</t>
  </si>
  <si>
    <t>DATE AFFECTATION MARCHE</t>
  </si>
  <si>
    <t>Horaire Mensuel</t>
  </si>
  <si>
    <t>TOTAL REM BRUTE</t>
  </si>
  <si>
    <t>TAUX EXP</t>
  </si>
  <si>
    <t>PFA</t>
  </si>
  <si>
    <t>IND TRANSP</t>
  </si>
  <si>
    <t>PR SALISSURE</t>
  </si>
  <si>
    <t>LE LOCAL RESIDENCE</t>
  </si>
  <si>
    <t>CDI</t>
  </si>
  <si>
    <t>CE1</t>
  </si>
  <si>
    <t>OUI</t>
  </si>
  <si>
    <t>ASCA</t>
  </si>
  <si>
    <t>CDD</t>
  </si>
  <si>
    <t>ASPA</t>
  </si>
  <si>
    <t>NON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</si>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</sst>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4" xfId="0" applyBorder="1"/>
    <xf numFmtId="14" fontId="0" fillId="0" borderId="0" xfId="0" applyNumberFormat="1"/>
    <xf numFmtId="4" fontId="0" fillId="0" borderId="0" xfId="0" applyNumberFormat="1"/>
    <xf numFmtId="164" fontId="0" fillId="0" borderId="0" xfId="0" applyNumberFormat="1"/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/>
    <xf numFmtId="0" fontId="0" fillId="0" borderId="6" xfId="0" applyBorder="1"/>
    <xf numFmtId="0" fontId="0" fillId="0" borderId="7" xfId="0" applyBorder="1"/>
    <xf numFmtId="14" fontId="0" fillId="0" borderId="7" xfId="0" applyNumberFormat="1" applyBorder="1"/>
    <xf numFmtId="2" fontId="0" fillId="0" borderId="7" xfId="0" applyNumberFormat="1" applyBorder="1"/>
    <xf numFmtId="4" fontId="0" fillId="0" borderId="7" xfId="0" applyNumberFormat="1" applyBorder="1"/>
    <xf numFmtId="164" fontId="0" fillId="0" borderId="7" xfId="0" applyNumberFormat="1" applyBorder="1"/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4" borderId="6" xfId="0" applyFill="1" applyBorder="1"/>
    <xf numFmtId="4" fontId="2" fillId="4" borderId="7" xfId="0" applyNumberFormat="1" applyFont="1" applyFill="1" applyBorder="1"/>
    <xf numFmtId="4" fontId="2" fillId="4" borderId="8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1A0E4-82DE-471C-985C-8A8E089FCDD7}">
  <dimension ref="A2:K10"/>
  <sheetViews>
    <sheetView tabSelected="1" workbookViewId="0">
      <selection activeCell="I13" sqref="I13"/>
    </sheetView>
  </sheetViews>
  <sheetFormatPr baseColWidth="10" defaultRowHeight="15.05" x14ac:dyDescent="0.3"/>
  <cols>
    <col min="1" max="1" width="18.44140625" bestFit="1" customWidth="1"/>
  </cols>
  <sheetData>
    <row r="2" spans="1:11" thickBot="1" x14ac:dyDescent="0.35">
      <c r="A2" s="1" t="s">
        <v>0</v>
      </c>
    </row>
    <row r="3" spans="1:11" ht="43.2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4" t="s">
        <v>11</v>
      </c>
    </row>
    <row r="4" spans="1:11" ht="14.4" x14ac:dyDescent="0.3">
      <c r="A4" s="5" t="s">
        <v>12</v>
      </c>
      <c r="B4" t="s">
        <v>13</v>
      </c>
      <c r="C4" t="s">
        <v>14</v>
      </c>
      <c r="D4" s="6">
        <v>39787</v>
      </c>
      <c r="E4" s="6">
        <v>44621</v>
      </c>
      <c r="F4" s="7">
        <v>25.9998</v>
      </c>
      <c r="G4" s="7">
        <v>531.61579475290307</v>
      </c>
      <c r="H4" s="8">
        <v>5.5E-2</v>
      </c>
      <c r="I4" s="9" t="s">
        <v>15</v>
      </c>
      <c r="J4" s="9" t="s">
        <v>15</v>
      </c>
      <c r="K4" s="10" t="s">
        <v>15</v>
      </c>
    </row>
    <row r="5" spans="1:11" ht="14.4" x14ac:dyDescent="0.3">
      <c r="A5" s="5" t="s">
        <v>12</v>
      </c>
      <c r="B5" t="s">
        <v>13</v>
      </c>
      <c r="C5" t="s">
        <v>16</v>
      </c>
      <c r="D5" s="6">
        <v>44621</v>
      </c>
      <c r="E5" s="6">
        <v>44621</v>
      </c>
      <c r="F5" s="11">
        <v>20.58175</v>
      </c>
      <c r="G5" s="7">
        <v>330.858929505432</v>
      </c>
      <c r="H5" s="8"/>
      <c r="I5" s="9" t="s">
        <v>15</v>
      </c>
      <c r="J5" s="9"/>
      <c r="K5" s="10" t="s">
        <v>15</v>
      </c>
    </row>
    <row r="6" spans="1:11" ht="14.4" x14ac:dyDescent="0.3">
      <c r="A6" s="5" t="s">
        <v>12</v>
      </c>
      <c r="B6" t="s">
        <v>13</v>
      </c>
      <c r="C6" t="s">
        <v>16</v>
      </c>
      <c r="D6" s="6">
        <v>40199</v>
      </c>
      <c r="E6" s="6">
        <v>44621</v>
      </c>
      <c r="F6" s="11">
        <v>25.998000000000001</v>
      </c>
      <c r="G6" s="7">
        <v>437.96006139867723</v>
      </c>
      <c r="H6" s="8">
        <v>5.5E-2</v>
      </c>
      <c r="I6" s="9" t="s">
        <v>15</v>
      </c>
      <c r="J6" s="9"/>
      <c r="K6" s="10" t="s">
        <v>15</v>
      </c>
    </row>
    <row r="7" spans="1:11" ht="14.4" x14ac:dyDescent="0.3">
      <c r="A7" s="5" t="s">
        <v>12</v>
      </c>
      <c r="B7" t="s">
        <v>13</v>
      </c>
      <c r="C7" t="s">
        <v>16</v>
      </c>
      <c r="D7" s="6">
        <v>40106</v>
      </c>
      <c r="E7" s="6">
        <v>44621</v>
      </c>
      <c r="F7" s="11">
        <v>8.6660000000000004</v>
      </c>
      <c r="G7" s="7">
        <v>155.17800588639241</v>
      </c>
      <c r="H7" s="8">
        <v>0.06</v>
      </c>
      <c r="I7" s="9" t="s">
        <v>15</v>
      </c>
      <c r="J7" s="9" t="s">
        <v>15</v>
      </c>
      <c r="K7" s="10" t="s">
        <v>15</v>
      </c>
    </row>
    <row r="8" spans="1:11" ht="14.4" x14ac:dyDescent="0.3">
      <c r="A8" s="5" t="s">
        <v>12</v>
      </c>
      <c r="B8" t="s">
        <v>13</v>
      </c>
      <c r="C8" t="s">
        <v>16</v>
      </c>
      <c r="D8" s="6">
        <v>43556</v>
      </c>
      <c r="E8" s="6">
        <v>44621</v>
      </c>
      <c r="F8" s="11">
        <v>8.6660000000000004</v>
      </c>
      <c r="G8" s="7">
        <v>145.78009336539242</v>
      </c>
      <c r="H8" s="8">
        <v>0.03</v>
      </c>
      <c r="I8" s="9" t="s">
        <v>15</v>
      </c>
      <c r="J8" s="9"/>
      <c r="K8" s="10" t="s">
        <v>15</v>
      </c>
    </row>
    <row r="9" spans="1:11" thickBot="1" x14ac:dyDescent="0.35">
      <c r="A9" s="12" t="s">
        <v>12</v>
      </c>
      <c r="B9" s="13" t="s">
        <v>17</v>
      </c>
      <c r="C9" s="13" t="s">
        <v>18</v>
      </c>
      <c r="D9" s="14">
        <v>45534</v>
      </c>
      <c r="E9" s="14">
        <v>45534</v>
      </c>
      <c r="F9" s="15">
        <v>12.999000000000001</v>
      </c>
      <c r="G9" s="16">
        <v>216.67997846150001</v>
      </c>
      <c r="H9" s="17">
        <v>5.5E-2</v>
      </c>
      <c r="I9" s="18" t="s">
        <v>19</v>
      </c>
      <c r="J9" s="18"/>
      <c r="K9" s="19" t="s">
        <v>15</v>
      </c>
    </row>
    <row r="10" spans="1:11" thickBot="1" x14ac:dyDescent="0.35">
      <c r="E10" s="20" t="s">
        <v>20</v>
      </c>
      <c r="F10" s="21">
        <f>SUM(F4:F9)</f>
        <v>102.91054999999999</v>
      </c>
      <c r="G10" s="22">
        <f>SUM(G4:G9)</f>
        <v>1818.072863370297</v>
      </c>
    </row>
  </sheetData>
  <pageMargins left="0.7" right="0.7" top="0.75" bottom="0.75" header="0.3" footer="0.3"/>
  <headerFooter>
    <oddFooter>&amp;L_x000D_&amp;1#&amp;"Calibri"&amp;10&amp;K000000 C1 - Interne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7 </vt:lpstr>
    </vt:vector>
  </TitlesOfParts>
  <Company>Assistance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Rielland Jean Michel</dc:creator>
  <cp:lastModifiedBy>DAVID Julien</cp:lastModifiedBy>
  <dcterms:created xsi:type="dcterms:W3CDTF">2025-06-17T06:56:34Z</dcterms:created>
  <dcterms:modified xsi:type="dcterms:W3CDTF">2025-06-18T09:43:57Z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32b154-9762-4aa2-8454-db4e1af0df80_Enabled">
    <vt:lpwstr>true</vt:lpwstr>
  </property>
  <property fmtid="{D5CDD505-2E9C-101B-9397-08002B2CF9AE}" pid="3" name="MSIP_Label_6832b154-9762-4aa2-8454-db4e1af0df80_SetDate">
    <vt:lpwstr>2025-06-17T06:57:31Z</vt:lpwstr>
  </property>
  <property fmtid="{D5CDD505-2E9C-101B-9397-08002B2CF9AE}" pid="4" name="MSIP_Label_6832b154-9762-4aa2-8454-db4e1af0df80_Method">
    <vt:lpwstr>Standard</vt:lpwstr>
  </property>
  <property fmtid="{D5CDD505-2E9C-101B-9397-08002B2CF9AE}" pid="5" name="MSIP_Label_6832b154-9762-4aa2-8454-db4e1af0df80_Name">
    <vt:lpwstr>C1</vt:lpwstr>
  </property>
  <property fmtid="{D5CDD505-2E9C-101B-9397-08002B2CF9AE}" pid="6" name="MSIP_Label_6832b154-9762-4aa2-8454-db4e1af0df80_SiteId">
    <vt:lpwstr>b966bc41-dcdf-4ed0-ae37-ab201d99652c</vt:lpwstr>
  </property>
  <property fmtid="{D5CDD505-2E9C-101B-9397-08002B2CF9AE}" pid="7" name="MSIP_Label_6832b154-9762-4aa2-8454-db4e1af0df80_ActionId">
    <vt:lpwstr>7e76e909-ef84-4f14-ad6c-0ee3ca14afe5</vt:lpwstr>
  </property>
  <property fmtid="{D5CDD505-2E9C-101B-9397-08002B2CF9AE}" pid="8" name="MSIP_Label_6832b154-9762-4aa2-8454-db4e1af0df80_ContentBits">
    <vt:lpwstr>2</vt:lpwstr>
  </property>
  <property fmtid="{D5CDD505-2E9C-101B-9397-08002B2CF9AE}" pid="9" name="MSIP_Label_6832b154-9762-4aa2-8454-db4e1af0df80_Tag">
    <vt:lpwstr>10, 3, 0, 1</vt:lpwstr>
  </property>
</Properties>
</file>